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savelevaev\AppData\Local\Microsoft\Windows\INetCache\Content.Outlook\YVI8LUT6\"/>
    </mc:Choice>
  </mc:AlternateContent>
  <xr:revisionPtr revIDLastSave="0" documentId="13_ncr:1_{8E7C5B3F-E0F6-4956-A0D0-EB2CC5A8B8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тог 3кв 2020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5" l="1"/>
  <c r="E34" i="5"/>
  <c r="F34" i="5"/>
  <c r="G34" i="5"/>
  <c r="C34" i="5"/>
</calcChain>
</file>

<file path=xl/sharedStrings.xml><?xml version="1.0" encoding="utf-8"?>
<sst xmlns="http://schemas.openxmlformats.org/spreadsheetml/2006/main" count="55" uniqueCount="40">
  <si>
    <t>(количество доставок)</t>
  </si>
  <si>
    <t>№ п/п</t>
  </si>
  <si>
    <t>Перечень категорий граждан</t>
  </si>
  <si>
    <t>Фельдшер</t>
  </si>
  <si>
    <t>Выездная бригада врачей</t>
  </si>
  <si>
    <t>Социальный работник</t>
  </si>
  <si>
    <t>Участковая медицинская сестра</t>
  </si>
  <si>
    <t>Итого:</t>
  </si>
  <si>
    <t>1.</t>
  </si>
  <si>
    <t>Инвалиды войны</t>
  </si>
  <si>
    <t>в том числе имеющие и сохранившие право на получение набора социальных услуг</t>
  </si>
  <si>
    <t>2.</t>
  </si>
  <si>
    <t>Ветераны Великой Отечественной войны</t>
  </si>
  <si>
    <t>3.</t>
  </si>
  <si>
    <t>Ветераны боевых действий</t>
  </si>
  <si>
    <t>4.</t>
  </si>
  <si>
    <t>Члены семей погибших (умерших) инвалидов войны, участников Великой Отечественной войны и ветеранов боевых действий</t>
  </si>
  <si>
    <t>5.</t>
  </si>
  <si>
    <t xml:space="preserve">Инвалиды </t>
  </si>
  <si>
    <t>6.</t>
  </si>
  <si>
    <t>Дети-инвалиды</t>
  </si>
  <si>
    <t>7.</t>
  </si>
  <si>
    <t>Лица, подвергшиеся воздействию радиации</t>
  </si>
  <si>
    <t>8.</t>
  </si>
  <si>
    <t>Герой Советского Союза, Герои Российской Федерации и полные кавалеры ордена "Славы" и члены их семей Герои Социального труда, полные кавалеры ордена Трудовой Славы</t>
  </si>
  <si>
    <t>9.</t>
  </si>
  <si>
    <t>Труженики тыла</t>
  </si>
  <si>
    <t>10.</t>
  </si>
  <si>
    <t>Реабилитированные лица и лица, признанные пострадавшими от политических репрессий</t>
  </si>
  <si>
    <t>11.</t>
  </si>
  <si>
    <t>Пенсионеры, не относящиеся к льготным категориям одиноко проживающие</t>
  </si>
  <si>
    <t>12.</t>
  </si>
  <si>
    <t>Лица старше трудоспособного возраста</t>
  </si>
  <si>
    <t>13.</t>
  </si>
  <si>
    <t>Лица, страдающие социальнозначимыми, хроническими, тяжелыми и т.п. заболеваниями</t>
  </si>
  <si>
    <t>14.</t>
  </si>
  <si>
    <t>Дети из отдельных категорий семей</t>
  </si>
  <si>
    <t>15.</t>
  </si>
  <si>
    <t>Другие</t>
  </si>
  <si>
    <t>О доставке лекарственных препаратов отдельным категориям граждан медицинскими организациями по Удмуртской Республике с 01.01.20г. по 30.09.20г.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</si>
</sst>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B00D-6884-4234-8C87-DA6A14C5A624}">
  <dimension ref="A1:G38"/>
  <sheetViews>
    <sheetView tabSelected="1" zoomScaleNormal="100" workbookViewId="0">
      <selection sqref="A1:XFD1"/>
    </sheetView>
  </sheetViews>
  <sheetFormatPr defaultRowHeight="12" x14ac:dyDescent="0.2"/>
  <cols>
    <col min="1" max="1" width="4.7109375" style="13" customWidth="1"/>
    <col min="2" max="2" width="47.42578125" style="13" customWidth="1"/>
    <col min="3" max="3" width="11.7109375" style="13" customWidth="1"/>
    <col min="4" max="4" width="13.5703125" style="13" customWidth="1"/>
    <col min="5" max="5" width="14" style="13" customWidth="1"/>
    <col min="6" max="6" width="11.140625" style="13" customWidth="1"/>
    <col min="7" max="16384" width="9.140625" style="13"/>
  </cols>
  <sheetData>
    <row r="1" spans="1:7" s="14" customFormat="1" ht="36.75" customHeight="1" x14ac:dyDescent="0.2">
      <c r="A1" s="24" t="s">
        <v>39</v>
      </c>
      <c r="B1" s="24"/>
      <c r="C1" s="24"/>
      <c r="D1" s="24"/>
      <c r="E1" s="24"/>
      <c r="F1" s="24"/>
      <c r="G1" s="24"/>
    </row>
    <row r="2" spans="1:7" x14ac:dyDescent="0.2">
      <c r="A2" s="25" t="s">
        <v>0</v>
      </c>
      <c r="B2" s="25"/>
      <c r="C2" s="25"/>
      <c r="D2" s="25"/>
      <c r="E2" s="25"/>
      <c r="F2" s="25"/>
      <c r="G2" s="25"/>
    </row>
    <row r="3" spans="1:7" ht="36" x14ac:dyDescent="0.2">
      <c r="A3" s="4" t="s">
        <v>1</v>
      </c>
      <c r="B3" s="5" t="s">
        <v>2</v>
      </c>
      <c r="C3" s="15" t="s">
        <v>3</v>
      </c>
      <c r="D3" s="15" t="s">
        <v>5</v>
      </c>
      <c r="E3" s="15" t="s">
        <v>6</v>
      </c>
      <c r="F3" s="15" t="s">
        <v>4</v>
      </c>
      <c r="G3" s="15" t="s">
        <v>7</v>
      </c>
    </row>
    <row r="4" spans="1:7" x14ac:dyDescent="0.2">
      <c r="A4" s="20" t="s">
        <v>8</v>
      </c>
      <c r="B4" s="6" t="s">
        <v>9</v>
      </c>
      <c r="C4" s="18">
        <v>20.86</v>
      </c>
      <c r="D4" s="18">
        <v>25.33</v>
      </c>
      <c r="E4" s="18">
        <v>80.459999999999994</v>
      </c>
      <c r="F4" s="18">
        <v>17.88</v>
      </c>
      <c r="G4" s="19">
        <v>144.53</v>
      </c>
    </row>
    <row r="5" spans="1:7" ht="24" x14ac:dyDescent="0.2">
      <c r="A5" s="21"/>
      <c r="B5" s="7" t="s">
        <v>10</v>
      </c>
      <c r="C5" s="18">
        <v>0</v>
      </c>
      <c r="D5" s="18">
        <v>2.98</v>
      </c>
      <c r="E5" s="18">
        <v>1.49</v>
      </c>
      <c r="F5" s="18">
        <v>0</v>
      </c>
      <c r="G5" s="19">
        <v>4.47</v>
      </c>
    </row>
    <row r="6" spans="1:7" x14ac:dyDescent="0.2">
      <c r="A6" s="20" t="s">
        <v>11</v>
      </c>
      <c r="B6" s="6" t="s">
        <v>12</v>
      </c>
      <c r="C6" s="18">
        <v>7.45</v>
      </c>
      <c r="D6" s="18">
        <v>26.82</v>
      </c>
      <c r="E6" s="18">
        <v>78.97</v>
      </c>
      <c r="F6" s="18">
        <v>28.31</v>
      </c>
      <c r="G6" s="19">
        <v>141.55000000000001</v>
      </c>
    </row>
    <row r="7" spans="1:7" ht="24" x14ac:dyDescent="0.2">
      <c r="A7" s="21"/>
      <c r="B7" s="8" t="s">
        <v>10</v>
      </c>
      <c r="C7" s="18">
        <v>1.49</v>
      </c>
      <c r="D7" s="18">
        <v>1.49</v>
      </c>
      <c r="E7" s="18">
        <v>19.37</v>
      </c>
      <c r="F7" s="18">
        <v>0</v>
      </c>
      <c r="G7" s="19">
        <v>22.35</v>
      </c>
    </row>
    <row r="8" spans="1:7" x14ac:dyDescent="0.2">
      <c r="A8" s="20" t="s">
        <v>13</v>
      </c>
      <c r="B8" s="6" t="s">
        <v>14</v>
      </c>
      <c r="C8" s="18">
        <v>17.88</v>
      </c>
      <c r="D8" s="18">
        <v>4.47</v>
      </c>
      <c r="E8" s="18">
        <v>1.49</v>
      </c>
      <c r="F8" s="18">
        <v>0</v>
      </c>
      <c r="G8" s="19">
        <v>23.839999999999996</v>
      </c>
    </row>
    <row r="9" spans="1:7" ht="24" x14ac:dyDescent="0.2">
      <c r="A9" s="21"/>
      <c r="B9" s="8" t="s">
        <v>10</v>
      </c>
      <c r="C9" s="18">
        <v>17.88</v>
      </c>
      <c r="D9" s="18">
        <v>4.47</v>
      </c>
      <c r="E9" s="18">
        <v>1.49</v>
      </c>
      <c r="F9" s="18">
        <v>0</v>
      </c>
      <c r="G9" s="19">
        <v>23.839999999999996</v>
      </c>
    </row>
    <row r="10" spans="1:7" ht="36" x14ac:dyDescent="0.2">
      <c r="A10" s="22" t="s">
        <v>15</v>
      </c>
      <c r="B10" s="6" t="s">
        <v>16</v>
      </c>
      <c r="C10" s="18">
        <v>327.8</v>
      </c>
      <c r="D10" s="18">
        <v>162.41</v>
      </c>
      <c r="E10" s="18">
        <v>373.99</v>
      </c>
      <c r="F10" s="18">
        <v>28.31</v>
      </c>
      <c r="G10" s="19">
        <v>892.51</v>
      </c>
    </row>
    <row r="11" spans="1:7" ht="24" x14ac:dyDescent="0.2">
      <c r="A11" s="23"/>
      <c r="B11" s="7" t="s">
        <v>10</v>
      </c>
      <c r="C11" s="18">
        <v>29.8</v>
      </c>
      <c r="D11" s="18">
        <v>16.39</v>
      </c>
      <c r="E11" s="18">
        <v>52.15</v>
      </c>
      <c r="F11" s="18">
        <v>4.47</v>
      </c>
      <c r="G11" s="19">
        <v>102.81</v>
      </c>
    </row>
    <row r="12" spans="1:7" x14ac:dyDescent="0.2">
      <c r="A12" s="22" t="s">
        <v>17</v>
      </c>
      <c r="B12" s="6" t="s">
        <v>18</v>
      </c>
      <c r="C12" s="18">
        <v>841.85</v>
      </c>
      <c r="D12" s="18">
        <v>905.92</v>
      </c>
      <c r="E12" s="18">
        <v>1725.42</v>
      </c>
      <c r="F12" s="18">
        <v>178.8</v>
      </c>
      <c r="G12" s="19">
        <v>3651.9900000000002</v>
      </c>
    </row>
    <row r="13" spans="1:7" ht="24" x14ac:dyDescent="0.2">
      <c r="A13" s="23"/>
      <c r="B13" s="7" t="s">
        <v>10</v>
      </c>
      <c r="C13" s="18">
        <v>318.86</v>
      </c>
      <c r="D13" s="18">
        <v>80.459999999999994</v>
      </c>
      <c r="E13" s="18">
        <v>370</v>
      </c>
      <c r="F13" s="18">
        <v>31.29</v>
      </c>
      <c r="G13" s="19">
        <v>800.6099999999999</v>
      </c>
    </row>
    <row r="14" spans="1:7" x14ac:dyDescent="0.2">
      <c r="A14" s="20" t="s">
        <v>19</v>
      </c>
      <c r="B14" s="6" t="s">
        <v>20</v>
      </c>
      <c r="C14" s="18">
        <v>2.98</v>
      </c>
      <c r="D14" s="18">
        <v>2.98</v>
      </c>
      <c r="E14" s="18">
        <v>174.33</v>
      </c>
      <c r="F14" s="18">
        <v>2.98</v>
      </c>
      <c r="G14" s="19">
        <v>183.27</v>
      </c>
    </row>
    <row r="15" spans="1:7" ht="24" x14ac:dyDescent="0.2">
      <c r="A15" s="21"/>
      <c r="B15" s="7" t="s">
        <v>10</v>
      </c>
      <c r="C15" s="18">
        <v>2.98</v>
      </c>
      <c r="D15" s="18">
        <v>0</v>
      </c>
      <c r="E15" s="18">
        <v>163.9</v>
      </c>
      <c r="F15" s="18">
        <v>2.98</v>
      </c>
      <c r="G15" s="19">
        <v>169.85999999999999</v>
      </c>
    </row>
    <row r="16" spans="1:7" x14ac:dyDescent="0.2">
      <c r="A16" s="20" t="s">
        <v>21</v>
      </c>
      <c r="B16" s="6" t="s">
        <v>22</v>
      </c>
      <c r="C16" s="18">
        <v>5.96</v>
      </c>
      <c r="D16" s="18">
        <v>0</v>
      </c>
      <c r="E16" s="18">
        <v>34.270000000000003</v>
      </c>
      <c r="F16" s="18">
        <v>0</v>
      </c>
      <c r="G16" s="19">
        <v>40.230000000000004</v>
      </c>
    </row>
    <row r="17" spans="1:7" ht="24" x14ac:dyDescent="0.2">
      <c r="A17" s="21"/>
      <c r="B17" s="8" t="s">
        <v>10</v>
      </c>
      <c r="C17" s="18">
        <v>5.96</v>
      </c>
      <c r="D17" s="18">
        <v>0</v>
      </c>
      <c r="E17" s="18">
        <v>0</v>
      </c>
      <c r="F17" s="18">
        <v>0</v>
      </c>
      <c r="G17" s="19">
        <v>5.96</v>
      </c>
    </row>
    <row r="18" spans="1:7" ht="48" x14ac:dyDescent="0.2">
      <c r="A18" s="20" t="s">
        <v>23</v>
      </c>
      <c r="B18" s="6" t="s">
        <v>24</v>
      </c>
      <c r="C18" s="18">
        <v>0</v>
      </c>
      <c r="D18" s="18">
        <v>0</v>
      </c>
      <c r="E18" s="18">
        <v>0</v>
      </c>
      <c r="F18" s="18">
        <v>0</v>
      </c>
      <c r="G18" s="19">
        <v>0</v>
      </c>
    </row>
    <row r="19" spans="1:7" ht="24" x14ac:dyDescent="0.2">
      <c r="A19" s="21"/>
      <c r="B19" s="8" t="s">
        <v>10</v>
      </c>
      <c r="C19" s="18">
        <v>0</v>
      </c>
      <c r="D19" s="18">
        <v>0</v>
      </c>
      <c r="E19" s="18">
        <v>0</v>
      </c>
      <c r="F19" s="18">
        <v>0</v>
      </c>
      <c r="G19" s="19">
        <v>0</v>
      </c>
    </row>
    <row r="20" spans="1:7" x14ac:dyDescent="0.2">
      <c r="A20" s="20" t="s">
        <v>25</v>
      </c>
      <c r="B20" s="6" t="s">
        <v>26</v>
      </c>
      <c r="C20" s="18">
        <v>725.63</v>
      </c>
      <c r="D20" s="18">
        <v>345.68</v>
      </c>
      <c r="E20" s="18">
        <v>655</v>
      </c>
      <c r="F20" s="18">
        <v>50.66</v>
      </c>
      <c r="G20" s="19">
        <v>1776.97</v>
      </c>
    </row>
    <row r="21" spans="1:7" ht="24" x14ac:dyDescent="0.2">
      <c r="A21" s="21"/>
      <c r="B21" s="8" t="s">
        <v>10</v>
      </c>
      <c r="C21" s="18">
        <v>365.05</v>
      </c>
      <c r="D21" s="18">
        <v>49.17</v>
      </c>
      <c r="E21" s="18">
        <v>37.25</v>
      </c>
      <c r="F21" s="18">
        <v>0</v>
      </c>
      <c r="G21" s="19">
        <v>451.47</v>
      </c>
    </row>
    <row r="22" spans="1:7" ht="24" x14ac:dyDescent="0.2">
      <c r="A22" s="20" t="s">
        <v>27</v>
      </c>
      <c r="B22" s="6" t="s">
        <v>28</v>
      </c>
      <c r="C22" s="18">
        <v>14.9</v>
      </c>
      <c r="D22" s="18">
        <v>2.98</v>
      </c>
      <c r="E22" s="18">
        <v>23.84</v>
      </c>
      <c r="F22" s="18">
        <v>2.98</v>
      </c>
      <c r="G22" s="19">
        <v>44.699999999999996</v>
      </c>
    </row>
    <row r="23" spans="1:7" ht="24" x14ac:dyDescent="0.2">
      <c r="A23" s="21"/>
      <c r="B23" s="8" t="s">
        <v>10</v>
      </c>
      <c r="C23" s="18">
        <v>14.9</v>
      </c>
      <c r="D23" s="18">
        <v>2.98</v>
      </c>
      <c r="E23" s="18">
        <v>14.9</v>
      </c>
      <c r="F23" s="18">
        <v>0</v>
      </c>
      <c r="G23" s="19">
        <v>32.78</v>
      </c>
    </row>
    <row r="24" spans="1:7" ht="24" x14ac:dyDescent="0.2">
      <c r="A24" s="20" t="s">
        <v>29</v>
      </c>
      <c r="B24" s="6" t="s">
        <v>30</v>
      </c>
      <c r="C24" s="18">
        <v>441.04</v>
      </c>
      <c r="D24" s="18">
        <v>277.14</v>
      </c>
      <c r="E24" s="18">
        <v>1305</v>
      </c>
      <c r="F24" s="18">
        <v>62.58</v>
      </c>
      <c r="G24" s="19">
        <v>2085.7600000000002</v>
      </c>
    </row>
    <row r="25" spans="1:7" ht="24" x14ac:dyDescent="0.2">
      <c r="A25" s="21"/>
      <c r="B25" s="8" t="s">
        <v>10</v>
      </c>
      <c r="C25" s="18">
        <v>150.49</v>
      </c>
      <c r="D25" s="18">
        <v>56.62</v>
      </c>
      <c r="E25" s="18">
        <v>44.7</v>
      </c>
      <c r="F25" s="18">
        <v>0</v>
      </c>
      <c r="G25" s="19">
        <v>251.81</v>
      </c>
    </row>
    <row r="26" spans="1:7" x14ac:dyDescent="0.2">
      <c r="A26" s="20" t="s">
        <v>31</v>
      </c>
      <c r="B26" s="6" t="s">
        <v>32</v>
      </c>
      <c r="C26" s="18">
        <v>932.74</v>
      </c>
      <c r="D26" s="18">
        <v>245.85</v>
      </c>
      <c r="E26" s="18">
        <v>1068</v>
      </c>
      <c r="F26" s="18">
        <v>50.66</v>
      </c>
      <c r="G26" s="19">
        <v>2297.25</v>
      </c>
    </row>
    <row r="27" spans="1:7" ht="24" x14ac:dyDescent="0.2">
      <c r="A27" s="21"/>
      <c r="B27" s="8" t="s">
        <v>10</v>
      </c>
      <c r="C27" s="18">
        <v>716.68999999999994</v>
      </c>
      <c r="D27" s="18">
        <v>56.62</v>
      </c>
      <c r="E27" s="18">
        <v>38.74</v>
      </c>
      <c r="F27" s="18">
        <v>0</v>
      </c>
      <c r="G27" s="19">
        <v>812.05</v>
      </c>
    </row>
    <row r="28" spans="1:7" ht="24" x14ac:dyDescent="0.2">
      <c r="A28" s="20" t="s">
        <v>33</v>
      </c>
      <c r="B28" s="6" t="s">
        <v>34</v>
      </c>
      <c r="C28" s="18">
        <v>134.1</v>
      </c>
      <c r="D28" s="18">
        <v>29.8</v>
      </c>
      <c r="E28" s="18">
        <v>689.87</v>
      </c>
      <c r="F28" s="18">
        <v>368.03</v>
      </c>
      <c r="G28" s="19">
        <v>1221.8</v>
      </c>
    </row>
    <row r="29" spans="1:7" ht="24" x14ac:dyDescent="0.2">
      <c r="A29" s="21"/>
      <c r="B29" s="8" t="s">
        <v>10</v>
      </c>
      <c r="C29" s="18">
        <v>58.11</v>
      </c>
      <c r="D29" s="18">
        <v>7.45</v>
      </c>
      <c r="E29" s="18">
        <v>122.17999999999999</v>
      </c>
      <c r="F29" s="18">
        <v>0</v>
      </c>
      <c r="G29" s="19">
        <v>187.74</v>
      </c>
    </row>
    <row r="30" spans="1:7" x14ac:dyDescent="0.2">
      <c r="A30" s="20" t="s">
        <v>35</v>
      </c>
      <c r="B30" s="6" t="s">
        <v>36</v>
      </c>
      <c r="C30" s="18">
        <v>26.82</v>
      </c>
      <c r="D30" s="18">
        <v>0</v>
      </c>
      <c r="E30" s="18">
        <v>31.29</v>
      </c>
      <c r="F30" s="18">
        <v>13.41</v>
      </c>
      <c r="G30" s="19">
        <v>71.52</v>
      </c>
    </row>
    <row r="31" spans="1:7" ht="24" x14ac:dyDescent="0.2">
      <c r="A31" s="21"/>
      <c r="B31" s="8" t="s">
        <v>10</v>
      </c>
      <c r="C31" s="18">
        <v>26.82</v>
      </c>
      <c r="D31" s="18">
        <v>0</v>
      </c>
      <c r="E31" s="18">
        <v>7.45</v>
      </c>
      <c r="F31" s="18">
        <v>0</v>
      </c>
      <c r="G31" s="19">
        <v>34.270000000000003</v>
      </c>
    </row>
    <row r="32" spans="1:7" x14ac:dyDescent="0.2">
      <c r="A32" s="3" t="s">
        <v>37</v>
      </c>
      <c r="B32" s="6" t="s">
        <v>38</v>
      </c>
      <c r="C32" s="18">
        <v>50.66</v>
      </c>
      <c r="D32" s="18">
        <v>22.35</v>
      </c>
      <c r="E32" s="18">
        <v>61.089999999999996</v>
      </c>
      <c r="F32" s="18">
        <v>4.47</v>
      </c>
      <c r="G32" s="19">
        <v>138.57</v>
      </c>
    </row>
    <row r="33" spans="1:7" x14ac:dyDescent="0.2">
      <c r="A33" s="9"/>
      <c r="B33" s="10" t="s">
        <v>7</v>
      </c>
      <c r="C33" s="19">
        <v>3550.67</v>
      </c>
      <c r="D33" s="19">
        <v>2051.73</v>
      </c>
      <c r="E33" s="19">
        <v>6303.02</v>
      </c>
      <c r="F33" s="19">
        <v>809.07</v>
      </c>
      <c r="G33" s="19">
        <v>12714.49</v>
      </c>
    </row>
    <row r="34" spans="1:7" s="12" customFormat="1" ht="24" x14ac:dyDescent="0.25">
      <c r="A34" s="11"/>
      <c r="B34" s="16" t="s">
        <v>10</v>
      </c>
      <c r="C34" s="17">
        <f>C5+C7+C9+C11+C13+C15+C17+C19+C21+C23+C25+C27+C29+C31</f>
        <v>1709.0299999999997</v>
      </c>
      <c r="D34" s="17">
        <f t="shared" ref="D34:G34" si="0">D5+D7+D9+D11+D13+D15+D17+D19+D21+D23+D25+D27+D29+D31</f>
        <v>278.62999999999994</v>
      </c>
      <c r="E34" s="17">
        <f t="shared" si="0"/>
        <v>873.62</v>
      </c>
      <c r="F34" s="17">
        <f t="shared" si="0"/>
        <v>38.739999999999995</v>
      </c>
      <c r="G34" s="17">
        <f t="shared" si="0"/>
        <v>2900.02</v>
      </c>
    </row>
    <row r="35" spans="1:7" x14ac:dyDescent="0.2">
      <c r="A35" s="1"/>
      <c r="B35" s="2"/>
    </row>
    <row r="36" spans="1:7" x14ac:dyDescent="0.2">
      <c r="A36" s="1"/>
      <c r="B36" s="2"/>
    </row>
    <row r="37" spans="1:7" x14ac:dyDescent="0.2">
      <c r="A37" s="1"/>
      <c r="B37" s="2"/>
    </row>
    <row r="38" spans="1:7" x14ac:dyDescent="0.2">
      <c r="A38" s="1"/>
      <c r="B38" s="2"/>
    </row>
  </sheetData>
  <mergeCells count="16">
    <mergeCell ref="A20:A21"/>
    <mergeCell ref="A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2:A23"/>
    <mergeCell ref="A24:A25"/>
    <mergeCell ref="A26:A27"/>
    <mergeCell ref="A28:A29"/>
    <mergeCell ref="A30:A3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3кв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Савельева</dc:creator>
  <cp:lastModifiedBy>Екатерина Савельева</cp:lastModifiedBy>
  <cp:lastPrinted>2020-10-12T08:02:02Z</cp:lastPrinted>
  <dcterms:created xsi:type="dcterms:W3CDTF">2015-06-05T18:19:34Z</dcterms:created>
  <dcterms:modified xsi:type="dcterms:W3CDTF">2020-10-12T09:59:19Z</dcterms:modified>
</cp:coreProperties>
</file>